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075" windowWidth="19320" windowHeight="15480" tabRatio="784" activeTab="0"/>
  </bookViews>
  <sheets>
    <sheet name="Kalkulation_Kulturbeirat" sheetId="1" r:id="rId1"/>
  </sheets>
  <definedNames>
    <definedName name="_xlnm.Print_Area" localSheetId="0">'Kalkulation_Kulturbeirat'!$A$1:$C$57</definedName>
  </definedNames>
  <calcPr fullCalcOnLoad="1"/>
</workbook>
</file>

<file path=xl/sharedStrings.xml><?xml version="1.0" encoding="utf-8"?>
<sst xmlns="http://schemas.openxmlformats.org/spreadsheetml/2006/main" count="53" uniqueCount="53">
  <si>
    <t>1.1. Künstlerische Kosten</t>
  </si>
  <si>
    <t>Eintrittskarten Druck</t>
  </si>
  <si>
    <t>1.2. Sachkosten</t>
  </si>
  <si>
    <t>Verpflegung Hilfskräfte</t>
  </si>
  <si>
    <t>Miete Probenräume/Spielstätten</t>
  </si>
  <si>
    <t>1.2.3. Allgemeine Kosten</t>
  </si>
  <si>
    <t>1.2.4. Werbung/Programm</t>
  </si>
  <si>
    <t>Postkarten Druck</t>
  </si>
  <si>
    <t>Kosten gesamt</t>
  </si>
  <si>
    <t>Programmvorschau Druck</t>
  </si>
  <si>
    <t>GEMA-Gebühren</t>
  </si>
  <si>
    <t>1. Kosten</t>
  </si>
  <si>
    <t>gesamt/Soll</t>
  </si>
  <si>
    <t>€</t>
  </si>
  <si>
    <t>Veranstalter: Stadt Kornwestheim - Kulturmanagement</t>
  </si>
  <si>
    <t>Miete Zelte</t>
  </si>
  <si>
    <t>Anzeigenwerbung</t>
  </si>
  <si>
    <t>Radiowerbung</t>
  </si>
  <si>
    <t>Städtische Orchester Kornwestheim</t>
  </si>
  <si>
    <t>Plakate Druck</t>
  </si>
  <si>
    <t>Gestaltung Werbung</t>
  </si>
  <si>
    <t>Bestuhlung EPS</t>
  </si>
  <si>
    <t>Parkplatzdienst</t>
  </si>
  <si>
    <t>Licht</t>
  </si>
  <si>
    <t>Ton</t>
  </si>
  <si>
    <t>Bühne</t>
  </si>
  <si>
    <t>Diverse Leistungen Bauhof</t>
  </si>
  <si>
    <t>WC Reinigung</t>
  </si>
  <si>
    <t>Veranstaltungsort: Salamander Areal Kornwestheim</t>
  </si>
  <si>
    <t>Veranstalterhaftpflicht</t>
  </si>
  <si>
    <t>DRK</t>
  </si>
  <si>
    <t>Beschilderung/Besucherführung</t>
  </si>
  <si>
    <t>Künstlersozialkasse</t>
  </si>
  <si>
    <t>Künstlergarderobe</t>
  </si>
  <si>
    <t>Flyer Druck</t>
  </si>
  <si>
    <t>Kosten Transporte</t>
  </si>
  <si>
    <t>Aufkleber Druck</t>
  </si>
  <si>
    <t>1.2.3. Technik</t>
  </si>
  <si>
    <t>Verteilung Werbung</t>
  </si>
  <si>
    <t>Hängung Transparente</t>
  </si>
  <si>
    <t>Saldo</t>
  </si>
  <si>
    <t>4. Kornwestheimer Kulturwerk 2012</t>
  </si>
  <si>
    <t>Termin: 22.-25. Juni 2012</t>
  </si>
  <si>
    <t>BigFM PartyNight, mit Vorbands</t>
  </si>
  <si>
    <t>Die Kleine Tierschau</t>
  </si>
  <si>
    <t>Oldie Night</t>
  </si>
  <si>
    <t>2.2. Zuwendung Kreissparkasse 160 jährig. Jubiläum</t>
  </si>
  <si>
    <t>Projektkalkulation, Stand: 23.12.2011</t>
  </si>
  <si>
    <t>3. Etat Kulturwerk 2012</t>
  </si>
  <si>
    <t>2. Einnahmen</t>
  </si>
  <si>
    <t>2.3. Erwartete Einnahmen aus Eintritten</t>
  </si>
  <si>
    <t>Einnahmen gesamt</t>
  </si>
  <si>
    <t>2.1. Spenden Wirtschaft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</si>
</sst>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_ ;[Red]\-#,##0\ "/>
    <numFmt numFmtId="181" formatCode="ddd/dd/mm"/>
    <numFmt numFmtId="182" formatCode="0\ &quot;Musiker&quot;"/>
    <numFmt numFmtId="183" formatCode="0\ &quot;Streicher&quot;"/>
    <numFmt numFmtId="184" formatCode="\€\ 0\ &quot;Proben&quot;"/>
    <numFmt numFmtId="185" formatCode="\€\ 0\ &quot;GP/&quot;\ &quot;Konzert&quot;"/>
    <numFmt numFmtId="186" formatCode="0\ &quot;Ob&quot;"/>
    <numFmt numFmtId="187" formatCode="0\ &quot;Fag&quot;"/>
    <numFmt numFmtId="188" formatCode="0\ &quot;Pos&quot;"/>
    <numFmt numFmtId="189" formatCode="0\ &quot;Pauke&quot;"/>
    <numFmt numFmtId="190" formatCode="0\ &quot;Orgel&quot;"/>
    <numFmt numFmtId="191" formatCode="0\ &quot;Sänger&quot;"/>
    <numFmt numFmtId="192" formatCode="[$€-2]\ #,##0"/>
    <numFmt numFmtId="193" formatCode="#,##0.0\ &quot;Tage&quot;"/>
    <numFmt numFmtId="194" formatCode="[$€-2]\ #,##0;[Red]\-[$€-2]\ #,##0"/>
    <numFmt numFmtId="195" formatCode="0\ &quot;Personen&quot;"/>
    <numFmt numFmtId="196" formatCode="0\ &quot;Pers&quot;"/>
    <numFmt numFmtId="197" formatCode="_-* #,##0.00\ [$€-1]_-;\-* #,##0.00\ [$€-1]_-;_-* &quot;-&quot;??\ [$€-1]_-"/>
    <numFmt numFmtId="198" formatCode="0\ &quot;Zuhör&quot;"/>
    <numFmt numFmtId="199" formatCode="\€\ 0\ &quot;Konzert&quot;"/>
    <numFmt numFmtId="200" formatCode="0.000"/>
    <numFmt numFmtId="201" formatCode="0.0"/>
    <numFmt numFmtId="202" formatCode="0\ &quot;Tag&quot;"/>
    <numFmt numFmtId="203" formatCode="#,##0.00&quot; €&quot;;[Red]#,##0.00&quot; €&quot;"/>
    <numFmt numFmtId="204" formatCode="\€\ 0\ &quot;Tag&quot;"/>
    <numFmt numFmtId="205" formatCode="0\ &quot;Fl&quot;"/>
    <numFmt numFmtId="206" formatCode="0\ &quot;Kla&quot;"/>
    <numFmt numFmtId="207" formatCode="0\ &quot;Trp&quot;"/>
    <numFmt numFmtId="208" formatCode="0\ &quot;Horn&quot;"/>
    <numFmt numFmtId="209" formatCode="0\ &quot;PiccFl&quot;"/>
    <numFmt numFmtId="210" formatCode="0\ &quot;KontraFag&quot;"/>
    <numFmt numFmtId="211" formatCode="0\ &quot;Gr. Trommel&quot;"/>
    <numFmt numFmtId="212" formatCode="0\ &quot;Triangel&quot;"/>
    <numFmt numFmtId="213" formatCode="#,##0.0_ ;[Red]\-#,##0.0\ "/>
    <numFmt numFmtId="214" formatCode="#,##0.00_ ;[Red]\-#,##0.00\ "/>
    <numFmt numFmtId="215" formatCode="0\ &quot;förderfähig&quot;"/>
    <numFmt numFmtId="216" formatCode="\€\ 0\ &quot;förderfähig&quot;"/>
    <numFmt numFmtId="217" formatCode="yyyy\-mm\-dd"/>
    <numFmt numFmtId="218" formatCode="&quot;Ja&quot;;&quot;Ja&quot;;&quot;Nein&quot;"/>
    <numFmt numFmtId="219" formatCode="&quot;Wahr&quot;;&quot;Wahr&quot;;&quot;Falsch&quot;"/>
    <numFmt numFmtId="220" formatCode="&quot;Ein&quot;;&quot;Ein&quot;;&quot;Aus&quot;"/>
    <numFmt numFmtId="221" formatCode="[$€-2]\ #,##0.00_);[Red]\([$€-2]\ #,##0.00\)"/>
    <numFmt numFmtId="222" formatCode="#,##0.00_ ;\-#,##0.00\ "/>
  </numFmts>
  <fonts count="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Univers CE"/>
      <family val="0"/>
    </font>
    <font>
      <b/>
      <sz val="10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" xfId="21" applyFont="1" applyFill="1" applyBorder="1" applyAlignment="1">
      <alignment vertical="center"/>
      <protection/>
    </xf>
    <xf numFmtId="0" fontId="0" fillId="0" borderId="2" xfId="21" applyFont="1" applyFill="1" applyBorder="1" applyAlignment="1">
      <alignment vertical="center"/>
      <protection/>
    </xf>
    <xf numFmtId="214" fontId="0" fillId="0" borderId="3" xfId="21" applyNumberFormat="1" applyFont="1" applyFill="1" applyBorder="1" applyAlignment="1">
      <alignment horizontal="right" vertical="center"/>
      <protection/>
    </xf>
    <xf numFmtId="214" fontId="0" fillId="0" borderId="4" xfId="21" applyNumberFormat="1" applyFont="1" applyFill="1" applyBorder="1" applyAlignment="1">
      <alignment horizontal="right" vertical="center"/>
      <protection/>
    </xf>
    <xf numFmtId="0" fontId="0" fillId="0" borderId="5" xfId="21" applyFont="1" applyFill="1" applyBorder="1" applyAlignment="1">
      <alignment vertical="center"/>
      <protection/>
    </xf>
    <xf numFmtId="0" fontId="4" fillId="2" borderId="5" xfId="21" applyFont="1" applyFill="1" applyBorder="1" applyAlignment="1">
      <alignment vertical="center"/>
      <protection/>
    </xf>
    <xf numFmtId="214" fontId="0" fillId="2" borderId="4" xfId="21" applyNumberFormat="1" applyFont="1" applyFill="1" applyBorder="1" applyAlignment="1">
      <alignment horizontal="right" vertical="center"/>
      <protection/>
    </xf>
    <xf numFmtId="0" fontId="4" fillId="3" borderId="6" xfId="21" applyFont="1" applyFill="1" applyBorder="1" applyAlignment="1">
      <alignment vertical="center"/>
      <protection/>
    </xf>
    <xf numFmtId="0" fontId="4" fillId="3" borderId="7" xfId="21" applyFont="1" applyFill="1" applyBorder="1" applyAlignment="1">
      <alignment vertical="center"/>
      <protection/>
    </xf>
    <xf numFmtId="0" fontId="0" fillId="0" borderId="8" xfId="21" applyFont="1" applyFill="1" applyBorder="1" applyAlignment="1">
      <alignment vertical="center"/>
      <protection/>
    </xf>
    <xf numFmtId="0" fontId="0" fillId="0" borderId="1" xfId="0" applyFont="1" applyFill="1" applyBorder="1" applyAlignment="1">
      <alignment vertical="center"/>
    </xf>
    <xf numFmtId="214" fontId="4" fillId="3" borderId="9" xfId="21" applyNumberFormat="1" applyFont="1" applyFill="1" applyBorder="1" applyAlignment="1">
      <alignment horizontal="right" vertical="center"/>
      <protection/>
    </xf>
    <xf numFmtId="214" fontId="4" fillId="3" borderId="10" xfId="21" applyNumberFormat="1" applyFont="1" applyFill="1" applyBorder="1" applyAlignment="1">
      <alignment horizontal="right" vertical="center"/>
      <protection/>
    </xf>
    <xf numFmtId="214" fontId="0" fillId="0" borderId="11" xfId="21" applyNumberFormat="1" applyFont="1" applyFill="1" applyBorder="1" applyAlignment="1">
      <alignment horizontal="right" vertical="center"/>
      <protection/>
    </xf>
    <xf numFmtId="214" fontId="0" fillId="0" borderId="4" xfId="0" applyNumberFormat="1" applyFont="1" applyFill="1" applyBorder="1" applyAlignment="1">
      <alignment horizontal="right" vertical="center"/>
    </xf>
    <xf numFmtId="214" fontId="4" fillId="3" borderId="10" xfId="0" applyNumberFormat="1" applyFont="1" applyFill="1" applyBorder="1" applyAlignment="1">
      <alignment horizontal="right" vertical="center"/>
    </xf>
    <xf numFmtId="0" fontId="4" fillId="3" borderId="12" xfId="21" applyFont="1" applyFill="1" applyBorder="1" applyAlignment="1">
      <alignment vertical="center"/>
      <protection/>
    </xf>
    <xf numFmtId="0" fontId="1" fillId="2" borderId="0" xfId="0" applyFont="1" applyFill="1" applyAlignment="1">
      <alignment/>
    </xf>
    <xf numFmtId="0" fontId="4" fillId="0" borderId="1" xfId="21" applyFont="1" applyFill="1" applyBorder="1" applyAlignment="1">
      <alignment horizontal="left" vertical="center"/>
      <protection/>
    </xf>
    <xf numFmtId="0" fontId="4" fillId="2" borderId="6" xfId="0" applyFont="1" applyFill="1" applyBorder="1" applyAlignment="1">
      <alignment vertical="top"/>
    </xf>
    <xf numFmtId="0" fontId="4" fillId="0" borderId="1" xfId="0" applyFont="1" applyBorder="1" applyAlignment="1">
      <alignment/>
    </xf>
    <xf numFmtId="214" fontId="0" fillId="2" borderId="4" xfId="21" applyNumberFormat="1" applyFont="1" applyFill="1" applyBorder="1" applyAlignment="1" quotePrefix="1">
      <alignment horizontal="right" vertical="center"/>
      <protection/>
    </xf>
    <xf numFmtId="214" fontId="4" fillId="3" borderId="10" xfId="21" applyNumberFormat="1" applyFont="1" applyFill="1" applyBorder="1" applyAlignment="1">
      <alignment horizontal="right" vertical="center"/>
      <protection/>
    </xf>
    <xf numFmtId="0" fontId="4" fillId="3" borderId="13" xfId="21" applyFont="1" applyFill="1" applyBorder="1" applyAlignment="1">
      <alignment vertical="center"/>
      <protection/>
    </xf>
    <xf numFmtId="214" fontId="4" fillId="3" borderId="13" xfId="21" applyNumberFormat="1" applyFont="1" applyFill="1" applyBorder="1" applyAlignment="1">
      <alignment horizontal="right" vertical="center"/>
      <protection/>
    </xf>
    <xf numFmtId="0" fontId="4" fillId="2" borderId="1" xfId="21" applyFont="1" applyFill="1" applyBorder="1" applyAlignment="1">
      <alignment vertical="center"/>
      <protection/>
    </xf>
    <xf numFmtId="0" fontId="4" fillId="0" borderId="1" xfId="2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vertical="center"/>
      <protection/>
    </xf>
    <xf numFmtId="214" fontId="0" fillId="2" borderId="3" xfId="21" applyNumberFormat="1" applyFont="1" applyFill="1" applyBorder="1" applyAlignment="1">
      <alignment horizontal="right" vertical="center"/>
      <protection/>
    </xf>
    <xf numFmtId="214" fontId="0" fillId="2" borderId="4" xfId="21" applyNumberFormat="1" applyFont="1" applyFill="1" applyBorder="1" applyAlignment="1">
      <alignment horizontal="right" vertical="center"/>
      <protection/>
    </xf>
    <xf numFmtId="214" fontId="4" fillId="0" borderId="4" xfId="21" applyNumberFormat="1" applyFont="1" applyFill="1" applyBorder="1" applyAlignment="1">
      <alignment horizontal="right" vertical="center"/>
      <protection/>
    </xf>
    <xf numFmtId="214" fontId="4" fillId="0" borderId="14" xfId="21" applyNumberFormat="1" applyFont="1" applyFill="1" applyBorder="1" applyAlignment="1">
      <alignment horizontal="right" vertical="center"/>
      <protection/>
    </xf>
    <xf numFmtId="0" fontId="7" fillId="3" borderId="7" xfId="0" applyFont="1" applyFill="1" applyBorder="1" applyAlignment="1">
      <alignment/>
    </xf>
    <xf numFmtId="180" fontId="8" fillId="3" borderId="10" xfId="0" applyNumberFormat="1" applyFont="1" applyFill="1" applyBorder="1" applyAlignment="1">
      <alignment/>
    </xf>
    <xf numFmtId="0" fontId="8" fillId="0" borderId="5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214" fontId="4" fillId="0" borderId="13" xfId="21" applyNumberFormat="1" applyFont="1" applyFill="1" applyBorder="1" applyAlignment="1">
      <alignment horizontal="right" vertical="center"/>
      <protection/>
    </xf>
    <xf numFmtId="0" fontId="0" fillId="0" borderId="13" xfId="21" applyFont="1" applyFill="1" applyBorder="1" applyAlignment="1">
      <alignment vertical="center"/>
      <protection/>
    </xf>
    <xf numFmtId="214" fontId="0" fillId="2" borderId="15" xfId="21" applyNumberFormat="1" applyFont="1" applyFill="1" applyBorder="1" applyAlignment="1">
      <alignment horizontal="right" vertical="center"/>
      <protection/>
    </xf>
    <xf numFmtId="214" fontId="0" fillId="0" borderId="15" xfId="21" applyNumberFormat="1" applyFont="1" applyFill="1" applyBorder="1" applyAlignment="1">
      <alignment horizontal="right" vertical="center"/>
      <protection/>
    </xf>
    <xf numFmtId="214" fontId="4" fillId="0" borderId="9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top"/>
    </xf>
    <xf numFmtId="214" fontId="4" fillId="2" borderId="10" xfId="21" applyNumberFormat="1" applyFont="1" applyFill="1" applyBorder="1" applyAlignment="1">
      <alignment vertical="center"/>
      <protection/>
    </xf>
    <xf numFmtId="214" fontId="4" fillId="2" borderId="9" xfId="21" applyNumberFormat="1" applyFont="1" applyFill="1" applyBorder="1" applyAlignment="1">
      <alignment vertical="center"/>
      <protection/>
    </xf>
    <xf numFmtId="0" fontId="4" fillId="0" borderId="16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/>
    </xf>
    <xf numFmtId="43" fontId="4" fillId="0" borderId="10" xfId="16" applyFont="1" applyBorder="1" applyAlignment="1">
      <alignment horizontal="right"/>
    </xf>
    <xf numFmtId="180" fontId="4" fillId="0" borderId="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22" fontId="4" fillId="0" borderId="10" xfId="16" applyNumberFormat="1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214" fontId="4" fillId="2" borderId="10" xfId="21" applyNumberFormat="1" applyFont="1" applyFill="1" applyBorder="1" applyAlignment="1">
      <alignment horizontal="right" vertical="center"/>
      <protection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906 h-Moll-Mess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57"/>
  <sheetViews>
    <sheetView tabSelected="1" workbookViewId="0" topLeftCell="A1">
      <pane xSplit="2" ySplit="7" topLeftCell="C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54" sqref="E54"/>
    </sheetView>
  </sheetViews>
  <sheetFormatPr defaultColWidth="11.421875" defaultRowHeight="12.75"/>
  <cols>
    <col min="1" max="1" width="4.140625" style="1" customWidth="1"/>
    <col min="2" max="2" width="54.7109375" style="1" customWidth="1"/>
    <col min="3" max="3" width="14.28125" style="1" customWidth="1"/>
    <col min="4" max="16384" width="11.421875" style="1" customWidth="1"/>
  </cols>
  <sheetData>
    <row r="1" ht="12" thickBot="1"/>
    <row r="2" spans="2:3" s="2" customFormat="1" ht="18.75" thickBot="1">
      <c r="B2" s="36" t="s">
        <v>41</v>
      </c>
      <c r="C2" s="37" t="s">
        <v>12</v>
      </c>
    </row>
    <row r="3" spans="2:3" ht="16.5" customHeight="1">
      <c r="B3" s="38" t="s">
        <v>47</v>
      </c>
      <c r="C3" s="53" t="s">
        <v>13</v>
      </c>
    </row>
    <row r="4" spans="2:3" ht="12.75" customHeight="1">
      <c r="B4" s="24" t="s">
        <v>14</v>
      </c>
      <c r="C4" s="54"/>
    </row>
    <row r="5" spans="2:3" ht="12.75" customHeight="1">
      <c r="B5" s="24" t="s">
        <v>42</v>
      </c>
      <c r="C5" s="54"/>
    </row>
    <row r="6" spans="2:3" ht="12.75" customHeight="1">
      <c r="B6" s="24" t="s">
        <v>28</v>
      </c>
      <c r="C6" s="54"/>
    </row>
    <row r="7" spans="2:3" ht="13.5" customHeight="1" thickBot="1">
      <c r="B7" s="5"/>
      <c r="C7" s="55"/>
    </row>
    <row r="8" spans="2:3" ht="13.5" thickBot="1">
      <c r="B8" s="20" t="s">
        <v>11</v>
      </c>
      <c r="C8" s="19"/>
    </row>
    <row r="9" spans="2:3" ht="9" customHeight="1" thickBot="1">
      <c r="B9" s="39"/>
      <c r="C9" s="44"/>
    </row>
    <row r="10" spans="2:3" ht="12.75" customHeight="1" thickBot="1">
      <c r="B10" s="12" t="s">
        <v>0</v>
      </c>
      <c r="C10" s="15">
        <v>27000</v>
      </c>
    </row>
    <row r="11" spans="2:3" s="21" customFormat="1" ht="12.75" customHeight="1">
      <c r="B11" s="9" t="s">
        <v>43</v>
      </c>
      <c r="C11" s="32"/>
    </row>
    <row r="12" spans="2:3" s="21" customFormat="1" ht="12.75" customHeight="1">
      <c r="B12" s="29" t="s">
        <v>18</v>
      </c>
      <c r="C12" s="33"/>
    </row>
    <row r="13" spans="2:3" s="3" customFormat="1" ht="10.5" customHeight="1">
      <c r="B13" s="22" t="s">
        <v>44</v>
      </c>
      <c r="C13" s="7"/>
    </row>
    <row r="14" spans="2:3" s="3" customFormat="1" ht="10.5" customHeight="1">
      <c r="B14" s="22" t="s">
        <v>45</v>
      </c>
      <c r="C14" s="7"/>
    </row>
    <row r="15" spans="2:3" ht="12.75">
      <c r="B15" s="30" t="s">
        <v>10</v>
      </c>
      <c r="C15" s="34"/>
    </row>
    <row r="16" spans="2:3" ht="13.5" thickBot="1">
      <c r="B16" s="31" t="s">
        <v>32</v>
      </c>
      <c r="C16" s="35"/>
    </row>
    <row r="17" spans="2:3" ht="12.75">
      <c r="B17" s="27" t="s">
        <v>2</v>
      </c>
      <c r="C17" s="28"/>
    </row>
    <row r="18" spans="2:3" ht="9" customHeight="1" thickBot="1">
      <c r="B18" s="39"/>
      <c r="C18" s="40"/>
    </row>
    <row r="19" spans="2:3" ht="13.5" thickBot="1">
      <c r="B19" s="11" t="s">
        <v>37</v>
      </c>
      <c r="C19" s="26">
        <v>20400</v>
      </c>
    </row>
    <row r="20" spans="2:3" ht="10.5" customHeight="1">
      <c r="B20" s="8" t="s">
        <v>4</v>
      </c>
      <c r="C20" s="6"/>
    </row>
    <row r="21" spans="2:3" ht="10.5" customHeight="1">
      <c r="B21" s="13" t="s">
        <v>15</v>
      </c>
      <c r="C21" s="17"/>
    </row>
    <row r="22" spans="2:3" ht="10.5" customHeight="1">
      <c r="B22" s="4" t="s">
        <v>25</v>
      </c>
      <c r="C22" s="7"/>
    </row>
    <row r="23" spans="2:3" ht="10.5" customHeight="1">
      <c r="B23" s="4" t="s">
        <v>23</v>
      </c>
      <c r="C23" s="7"/>
    </row>
    <row r="24" spans="2:3" ht="10.5" customHeight="1">
      <c r="B24" s="4" t="s">
        <v>24</v>
      </c>
      <c r="C24" s="7"/>
    </row>
    <row r="25" spans="2:3" ht="10.5" customHeight="1">
      <c r="B25" s="4" t="s">
        <v>21</v>
      </c>
      <c r="C25" s="7"/>
    </row>
    <row r="26" spans="2:3" ht="10.5" customHeight="1">
      <c r="B26" s="4" t="s">
        <v>26</v>
      </c>
      <c r="C26" s="10"/>
    </row>
    <row r="27" spans="2:3" ht="10.5" customHeight="1">
      <c r="B27" s="4" t="s">
        <v>27</v>
      </c>
      <c r="C27" s="10"/>
    </row>
    <row r="28" spans="2:3" ht="12" customHeight="1" thickBot="1">
      <c r="B28" s="41"/>
      <c r="C28" s="42"/>
    </row>
    <row r="29" spans="2:3" ht="11.25" customHeight="1" thickBot="1">
      <c r="B29" s="11" t="s">
        <v>5</v>
      </c>
      <c r="C29" s="26">
        <v>800</v>
      </c>
    </row>
    <row r="30" spans="2:3" ht="11.25" customHeight="1">
      <c r="B30" s="4" t="s">
        <v>35</v>
      </c>
      <c r="C30" s="10"/>
    </row>
    <row r="31" spans="2:3" ht="11.25" customHeight="1">
      <c r="B31" s="4" t="s">
        <v>3</v>
      </c>
      <c r="C31" s="10"/>
    </row>
    <row r="32" spans="2:3" ht="10.5" customHeight="1">
      <c r="B32" s="4" t="s">
        <v>29</v>
      </c>
      <c r="C32" s="25"/>
    </row>
    <row r="33" spans="2:3" ht="11.25" customHeight="1">
      <c r="B33" s="4" t="s">
        <v>30</v>
      </c>
      <c r="C33" s="10"/>
    </row>
    <row r="34" spans="2:3" ht="11.25" customHeight="1">
      <c r="B34" s="4" t="s">
        <v>22</v>
      </c>
      <c r="C34" s="10"/>
    </row>
    <row r="35" spans="2:3" ht="11.25" customHeight="1">
      <c r="B35" s="4" t="s">
        <v>31</v>
      </c>
      <c r="C35" s="10"/>
    </row>
    <row r="36" spans="2:3" s="3" customFormat="1" ht="12.75" customHeight="1">
      <c r="B36" s="4" t="s">
        <v>33</v>
      </c>
      <c r="C36" s="7"/>
    </row>
    <row r="37" spans="2:3" s="3" customFormat="1" ht="12" customHeight="1" thickBot="1">
      <c r="B37" s="41"/>
      <c r="C37" s="43"/>
    </row>
    <row r="38" spans="2:3" s="3" customFormat="1" ht="11.25" customHeight="1" thickBot="1">
      <c r="B38" s="11" t="s">
        <v>6</v>
      </c>
      <c r="C38" s="26">
        <v>5800</v>
      </c>
    </row>
    <row r="39" spans="2:3" s="3" customFormat="1" ht="11.25" customHeight="1">
      <c r="B39" s="4" t="s">
        <v>20</v>
      </c>
      <c r="C39" s="18"/>
    </row>
    <row r="40" spans="2:3" s="3" customFormat="1" ht="11.25" customHeight="1">
      <c r="B40" s="4" t="s">
        <v>1</v>
      </c>
      <c r="C40" s="18"/>
    </row>
    <row r="41" spans="2:3" s="3" customFormat="1" ht="11.25" customHeight="1">
      <c r="B41" s="14" t="s">
        <v>9</v>
      </c>
      <c r="C41" s="7"/>
    </row>
    <row r="42" spans="2:3" s="3" customFormat="1" ht="11.25" customHeight="1">
      <c r="B42" s="14" t="s">
        <v>19</v>
      </c>
      <c r="C42" s="7"/>
    </row>
    <row r="43" spans="2:3" s="3" customFormat="1" ht="11.25" customHeight="1">
      <c r="B43" s="4" t="s">
        <v>7</v>
      </c>
      <c r="C43" s="18"/>
    </row>
    <row r="44" spans="2:3" s="3" customFormat="1" ht="11.25" customHeight="1">
      <c r="B44" s="4" t="s">
        <v>34</v>
      </c>
      <c r="C44" s="18"/>
    </row>
    <row r="45" spans="2:3" s="3" customFormat="1" ht="11.25" customHeight="1">
      <c r="B45" s="4" t="s">
        <v>36</v>
      </c>
      <c r="C45" s="18"/>
    </row>
    <row r="46" spans="2:3" s="3" customFormat="1" ht="11.25" customHeight="1">
      <c r="B46" s="4" t="s">
        <v>38</v>
      </c>
      <c r="C46" s="18"/>
    </row>
    <row r="47" spans="2:3" s="3" customFormat="1" ht="11.25" customHeight="1">
      <c r="B47" s="4" t="s">
        <v>39</v>
      </c>
      <c r="C47" s="18"/>
    </row>
    <row r="48" spans="2:3" s="3" customFormat="1" ht="11.25" customHeight="1">
      <c r="B48" s="4" t="s">
        <v>16</v>
      </c>
      <c r="C48" s="18"/>
    </row>
    <row r="49" spans="2:3" s="3" customFormat="1" ht="11.25" customHeight="1" thickBot="1">
      <c r="B49" s="4" t="s">
        <v>17</v>
      </c>
      <c r="C49" s="18"/>
    </row>
    <row r="50" spans="2:3" ht="13.5" thickBot="1">
      <c r="B50" s="50" t="s">
        <v>8</v>
      </c>
      <c r="C50" s="52">
        <f>SUM(C10:C49)</f>
        <v>54000</v>
      </c>
    </row>
    <row r="51" spans="2:3" ht="13.5" thickBot="1">
      <c r="B51" s="11" t="s">
        <v>49</v>
      </c>
      <c r="C51" s="16"/>
    </row>
    <row r="52" spans="2:3" s="21" customFormat="1" ht="13.5" thickBot="1">
      <c r="B52" s="23" t="s">
        <v>52</v>
      </c>
      <c r="C52" s="58">
        <v>7000</v>
      </c>
    </row>
    <row r="53" spans="2:3" s="21" customFormat="1" ht="13.5" thickBot="1">
      <c r="B53" s="45" t="s">
        <v>46</v>
      </c>
      <c r="C53" s="47">
        <v>10000</v>
      </c>
    </row>
    <row r="54" spans="2:3" ht="13.5" thickBot="1">
      <c r="B54" s="49" t="s">
        <v>50</v>
      </c>
      <c r="C54" s="46">
        <v>12000</v>
      </c>
    </row>
    <row r="55" spans="2:3" ht="13.5" thickBot="1">
      <c r="B55" s="50" t="s">
        <v>51</v>
      </c>
      <c r="C55" s="56">
        <f>SUM(C52:C54)</f>
        <v>29000</v>
      </c>
    </row>
    <row r="56" spans="2:3" ht="13.5" thickBot="1">
      <c r="B56" s="51" t="s">
        <v>40</v>
      </c>
      <c r="C56" s="57">
        <f>C55-C50</f>
        <v>-25000</v>
      </c>
    </row>
    <row r="57" spans="2:3" ht="13.5" thickBot="1">
      <c r="B57" s="48" t="s">
        <v>48</v>
      </c>
      <c r="C57" s="46">
        <v>25000</v>
      </c>
    </row>
  </sheetData>
  <mergeCells count="1">
    <mergeCell ref="C3:C7"/>
  </mergeCells>
  <printOptions/>
  <pageMargins left="0.984251968503937" right="0.3937007874015748" top="0.93" bottom="0.3937007874015748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</dc:creator>
  <cp:keywords/>
  <dc:description/>
  <cp:lastModifiedBy>jliebl</cp:lastModifiedBy>
  <cp:lastPrinted>2011-03-29T16:33:28Z</cp:lastPrinted>
  <dcterms:created xsi:type="dcterms:W3CDTF">2006-05-10T12:06:44Z</dcterms:created>
  <dcterms:modified xsi:type="dcterms:W3CDTF">2012-01-11T13:06:40Z</dcterms:modified>
  <cp:category/>
  <cp:version/>
  <cp:contentType/>
  <cp:contentStatus/>
</cp:coreProperties>
</file>